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N6" i="2" l="1"/>
  <c r="N7" i="2"/>
  <c r="N8" i="2"/>
  <c r="N9" i="2"/>
  <c r="N10" i="2"/>
  <c r="C11" i="2"/>
  <c r="D11" i="2"/>
  <c r="E11" i="2"/>
  <c r="F11" i="2"/>
  <c r="G11" i="2"/>
  <c r="H11" i="2"/>
  <c r="I11" i="2"/>
  <c r="J11" i="2"/>
  <c r="K11" i="2"/>
  <c r="L11" i="2"/>
  <c r="M11" i="2"/>
</calcChain>
</file>

<file path=xl/sharedStrings.xml><?xml version="1.0" encoding="utf-8"?>
<sst xmlns="http://schemas.openxmlformats.org/spreadsheetml/2006/main" count="21" uniqueCount="20">
  <si>
    <t>№ п/п</t>
  </si>
  <si>
    <t>Наименование овощной продукции</t>
  </si>
  <si>
    <t>Картофель</t>
  </si>
  <si>
    <t>Морковь</t>
  </si>
  <si>
    <t>Лук</t>
  </si>
  <si>
    <t>Капуста</t>
  </si>
  <si>
    <t>Свекла</t>
  </si>
  <si>
    <t>6. БДД</t>
  </si>
  <si>
    <t>10.ТПНДИ</t>
  </si>
  <si>
    <t>3. ТСКОШИ</t>
  </si>
  <si>
    <t>4. БСКОШИ</t>
  </si>
  <si>
    <t>1. Попенки ШИ</t>
  </si>
  <si>
    <t>2. Парканы СОШИ</t>
  </si>
  <si>
    <t>5. ГлСКОШИ</t>
  </si>
  <si>
    <t>Потребность</t>
  </si>
  <si>
    <t>8. РСДР</t>
  </si>
  <si>
    <t>11. БПНДИ</t>
  </si>
  <si>
    <t>12. РДВ</t>
  </si>
  <si>
    <t>итого</t>
  </si>
  <si>
    <t>9. РРЦДИ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</si>
</sst>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1"/>
  <sheetViews>
    <sheetView tabSelected="1" workbookViewId="0">
      <selection activeCell="G24" sqref="G24"/>
    </sheetView>
  </sheetViews>
  <sheetFormatPr defaultRowHeight="15.75" x14ac:dyDescent="0.25"/>
  <cols>
    <col min="1" max="1" width="4.5703125" style="2" customWidth="1"/>
    <col min="2" max="2" width="14.85546875" style="2" customWidth="1"/>
    <col min="3" max="3" width="10" style="2" customWidth="1"/>
    <col min="4" max="4" width="9.85546875" style="2" customWidth="1"/>
    <col min="5" max="5" width="11.42578125" style="2" customWidth="1"/>
    <col min="6" max="6" width="11" style="2" customWidth="1"/>
    <col min="7" max="7" width="14" style="2" customWidth="1"/>
    <col min="8" max="9" width="9.140625" style="2" bestFit="1" customWidth="1"/>
    <col min="10" max="10" width="9.85546875" style="2" customWidth="1"/>
    <col min="11" max="11" width="11" style="2" customWidth="1"/>
    <col min="12" max="12" width="12.42578125" style="2" customWidth="1"/>
    <col min="13" max="13" width="9.140625" style="2"/>
    <col min="14" max="14" width="15" style="2" customWidth="1"/>
    <col min="15" max="16384" width="9.140625" style="2"/>
  </cols>
  <sheetData>
    <row r="4" spans="1:14" ht="15" customHeight="1" x14ac:dyDescent="0.25">
      <c r="A4" s="16" t="s">
        <v>0</v>
      </c>
      <c r="B4" s="14" t="s">
        <v>1</v>
      </c>
      <c r="C4" s="11" t="s">
        <v>14</v>
      </c>
      <c r="D4" s="12"/>
      <c r="E4" s="12"/>
      <c r="F4" s="12"/>
      <c r="G4" s="12"/>
      <c r="H4" s="12"/>
      <c r="I4" s="12"/>
      <c r="J4" s="12"/>
      <c r="K4" s="12"/>
      <c r="L4" s="13"/>
      <c r="M4" s="13"/>
      <c r="N4" s="13"/>
    </row>
    <row r="5" spans="1:14" ht="47.25" x14ac:dyDescent="0.25">
      <c r="A5" s="17"/>
      <c r="B5" s="15"/>
      <c r="C5" s="3" t="s">
        <v>11</v>
      </c>
      <c r="D5" s="4" t="s">
        <v>12</v>
      </c>
      <c r="E5" s="4" t="s">
        <v>9</v>
      </c>
      <c r="F5" s="4" t="s">
        <v>10</v>
      </c>
      <c r="G5" s="1" t="s">
        <v>13</v>
      </c>
      <c r="H5" s="1" t="s">
        <v>7</v>
      </c>
      <c r="I5" s="1" t="s">
        <v>15</v>
      </c>
      <c r="J5" s="1" t="s">
        <v>19</v>
      </c>
      <c r="K5" s="1" t="s">
        <v>8</v>
      </c>
      <c r="L5" s="1" t="s">
        <v>16</v>
      </c>
      <c r="M5" s="1" t="s">
        <v>17</v>
      </c>
      <c r="N5" s="1" t="s">
        <v>18</v>
      </c>
    </row>
    <row r="6" spans="1:14" x14ac:dyDescent="0.25">
      <c r="A6" s="1">
        <v>1</v>
      </c>
      <c r="B6" s="1" t="s">
        <v>2</v>
      </c>
      <c r="C6" s="5">
        <v>10580</v>
      </c>
      <c r="D6" s="5">
        <v>8500</v>
      </c>
      <c r="E6" s="5">
        <v>15373</v>
      </c>
      <c r="F6" s="5">
        <v>4416</v>
      </c>
      <c r="G6" s="6">
        <v>9640</v>
      </c>
      <c r="H6" s="6">
        <v>2380</v>
      </c>
      <c r="I6" s="6">
        <v>4934</v>
      </c>
      <c r="J6" s="6">
        <v>6994</v>
      </c>
      <c r="K6" s="7">
        <v>64965</v>
      </c>
      <c r="L6" s="6">
        <v>63875</v>
      </c>
      <c r="M6" s="6">
        <v>11041</v>
      </c>
      <c r="N6" s="6">
        <f>SUM(C6:M6)</f>
        <v>202698</v>
      </c>
    </row>
    <row r="7" spans="1:14" x14ac:dyDescent="0.25">
      <c r="A7" s="1">
        <v>2</v>
      </c>
      <c r="B7" s="1" t="s">
        <v>3</v>
      </c>
      <c r="C7" s="5">
        <v>1300</v>
      </c>
      <c r="D7" s="5">
        <v>1131</v>
      </c>
      <c r="E7" s="5"/>
      <c r="F7" s="5">
        <v>795</v>
      </c>
      <c r="G7" s="6">
        <v>1574</v>
      </c>
      <c r="H7" s="6">
        <v>630.79999999999995</v>
      </c>
      <c r="I7" s="6">
        <v>955</v>
      </c>
      <c r="J7" s="6">
        <v>509</v>
      </c>
      <c r="K7" s="7">
        <v>7795</v>
      </c>
      <c r="L7" s="6">
        <v>7665</v>
      </c>
      <c r="M7" s="6">
        <v>1083</v>
      </c>
      <c r="N7" s="6">
        <f t="shared" ref="N7:N10" si="0">SUM(C7:M7)</f>
        <v>23437.8</v>
      </c>
    </row>
    <row r="8" spans="1:14" x14ac:dyDescent="0.25">
      <c r="A8" s="1">
        <v>3</v>
      </c>
      <c r="B8" s="1" t="s">
        <v>4</v>
      </c>
      <c r="C8" s="5">
        <v>1500</v>
      </c>
      <c r="D8" s="5">
        <v>1742</v>
      </c>
      <c r="E8" s="5">
        <v>589</v>
      </c>
      <c r="F8" s="5">
        <v>686</v>
      </c>
      <c r="G8" s="6">
        <v>1900</v>
      </c>
      <c r="H8" s="6">
        <v>631.79999999999995</v>
      </c>
      <c r="I8" s="6">
        <v>955</v>
      </c>
      <c r="J8" s="6">
        <v>699</v>
      </c>
      <c r="K8" s="7">
        <v>7795</v>
      </c>
      <c r="L8" s="6">
        <v>7665</v>
      </c>
      <c r="M8" s="6">
        <v>1183</v>
      </c>
      <c r="N8" s="6">
        <f t="shared" si="0"/>
        <v>25345.8</v>
      </c>
    </row>
    <row r="9" spans="1:14" x14ac:dyDescent="0.25">
      <c r="A9" s="1">
        <v>4</v>
      </c>
      <c r="B9" s="1" t="s">
        <v>5</v>
      </c>
      <c r="C9" s="5">
        <v>2380</v>
      </c>
      <c r="D9" s="5">
        <v>1742</v>
      </c>
      <c r="E9" s="5"/>
      <c r="F9" s="5">
        <v>907</v>
      </c>
      <c r="G9" s="6">
        <v>3700</v>
      </c>
      <c r="H9" s="6">
        <v>811.99999999999989</v>
      </c>
      <c r="I9" s="6">
        <v>1273</v>
      </c>
      <c r="J9" s="6">
        <v>1527</v>
      </c>
      <c r="K9" s="7">
        <v>13500</v>
      </c>
      <c r="L9" s="6">
        <v>16607.5</v>
      </c>
      <c r="M9" s="6">
        <v>2952</v>
      </c>
      <c r="N9" s="6">
        <f t="shared" si="0"/>
        <v>45400.5</v>
      </c>
    </row>
    <row r="10" spans="1:14" x14ac:dyDescent="0.25">
      <c r="A10" s="1">
        <v>5</v>
      </c>
      <c r="B10" s="1" t="s">
        <v>6</v>
      </c>
      <c r="C10" s="5">
        <v>1050</v>
      </c>
      <c r="D10" s="5">
        <v>1131</v>
      </c>
      <c r="E10" s="5">
        <v>1037</v>
      </c>
      <c r="F10" s="5">
        <v>642</v>
      </c>
      <c r="G10" s="6">
        <v>1400</v>
      </c>
      <c r="H10" s="6">
        <v>461.40000000000003</v>
      </c>
      <c r="I10" s="6">
        <v>509</v>
      </c>
      <c r="J10" s="6">
        <v>1128</v>
      </c>
      <c r="K10" s="7">
        <v>7750</v>
      </c>
      <c r="L10" s="6">
        <v>19607.5</v>
      </c>
      <c r="M10" s="6">
        <v>0</v>
      </c>
      <c r="N10" s="6">
        <f t="shared" si="0"/>
        <v>34715.9</v>
      </c>
    </row>
    <row r="11" spans="1:14" x14ac:dyDescent="0.25">
      <c r="A11" s="8"/>
      <c r="B11" s="9" t="s">
        <v>18</v>
      </c>
      <c r="C11" s="10">
        <f>SUM(C6:C10)</f>
        <v>16810</v>
      </c>
      <c r="D11" s="10">
        <f t="shared" ref="D11:M11" si="1">SUM(D6:D10)</f>
        <v>14246</v>
      </c>
      <c r="E11" s="10">
        <f t="shared" si="1"/>
        <v>16999</v>
      </c>
      <c r="F11" s="10">
        <f t="shared" si="1"/>
        <v>7446</v>
      </c>
      <c r="G11" s="10">
        <f t="shared" si="1"/>
        <v>18214</v>
      </c>
      <c r="H11" s="10">
        <f t="shared" si="1"/>
        <v>4916</v>
      </c>
      <c r="I11" s="10">
        <f t="shared" si="1"/>
        <v>8626</v>
      </c>
      <c r="J11" s="10">
        <f t="shared" si="1"/>
        <v>10857</v>
      </c>
      <c r="K11" s="10">
        <f t="shared" si="1"/>
        <v>101805</v>
      </c>
      <c r="L11" s="10">
        <f t="shared" si="1"/>
        <v>115420</v>
      </c>
      <c r="M11" s="10">
        <f t="shared" si="1"/>
        <v>16259</v>
      </c>
      <c r="N11" s="6"/>
    </row>
  </sheetData>
  <mergeCells count="3">
    <mergeCell ref="C4:N4"/>
    <mergeCell ref="A4:A5"/>
    <mergeCell ref="B4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2023-11-02T11:33:05Z</dcterms:modified>
</cp:coreProperties>
</file>